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List2" sheetId="1" r:id="rId1"/>
  </sheets>
  <definedNames/>
  <calcPr fullCalcOnLoad="1"/>
</workbook>
</file>

<file path=xl/sharedStrings.xml><?xml version="1.0" encoding="utf-8"?>
<sst xmlns="http://schemas.openxmlformats.org/spreadsheetml/2006/main" count="292" uniqueCount="168">
  <si>
    <t>Hodnocení volebního období 2014 – 2018</t>
  </si>
  <si>
    <t xml:space="preserve">Volební období bylo zahájeno přípravou úkolů na volební období 2015 – </t>
  </si>
  <si>
    <t xml:space="preserve">2018. Úkoly byly obsahem „Programu obnovy vesnice na r. 2015 – 2018“. </t>
  </si>
  <si>
    <t>Tento dokument byl schválen na zastupitelstvu 20. ledna 2015.</t>
  </si>
  <si>
    <t>A)</t>
  </si>
  <si>
    <t>Vnitřní záležitosti</t>
  </si>
  <si>
    <t>1.</t>
  </si>
  <si>
    <t>Vydávání obecního zpravodaje</t>
  </si>
  <si>
    <t xml:space="preserve"> -</t>
  </si>
  <si>
    <t xml:space="preserve">dařilo se ho pravidelně vydávat každý měsíc a občané byli </t>
  </si>
  <si>
    <t>informování o dění v obci</t>
  </si>
  <si>
    <t>2.</t>
  </si>
  <si>
    <t>Dotace</t>
  </si>
  <si>
    <t>pravidelně se podávaly žádosti v rámci POV JK</t>
  </si>
  <si>
    <t xml:space="preserve"> oprava cesty za trávníky</t>
  </si>
  <si>
    <t xml:space="preserve"> oprava cesty od vodojemu</t>
  </si>
  <si>
    <t xml:space="preserve"> oprava střechy tribuny</t>
  </si>
  <si>
    <t xml:space="preserve"> oprava komunikace ZTV – borovská</t>
  </si>
  <si>
    <t xml:space="preserve"> oprava topné soustavy v obecní hospodě</t>
  </si>
  <si>
    <t xml:space="preserve"> oprava komunikací (sovská + u hřiště)</t>
  </si>
  <si>
    <t xml:space="preserve"> c e l k e m</t>
  </si>
  <si>
    <t>pravidelně se podávaly žádosti na hospodaření v lese</t>
  </si>
  <si>
    <t xml:space="preserve"> c e l k e m  (zatím)</t>
  </si>
  <si>
    <t>toto volební období nenavázalo na předcházející v oblasti</t>
  </si>
  <si>
    <t>využití dotací z MASky</t>
  </si>
  <si>
    <t>získání dotace 20 000 z JK na vydání knihy o Raděticích</t>
  </si>
  <si>
    <t>získání dotace z MV a z JK na nákup auta pro JSDH obce</t>
  </si>
  <si>
    <t xml:space="preserve"> z MV</t>
  </si>
  <si>
    <t>z JK</t>
  </si>
  <si>
    <t>B)</t>
  </si>
  <si>
    <t>Hospodaření s obecním majetkem</t>
  </si>
  <si>
    <t>Pronájem obecních budov</t>
  </si>
  <si>
    <t>budova školy firmě K + K POKER</t>
  </si>
  <si>
    <t>KD bez pronájmu (šmejdi již nefungují)</t>
  </si>
  <si>
    <t>hospodu provozovatelům</t>
  </si>
  <si>
    <t>Obecní lesy</t>
  </si>
  <si>
    <t>práce dle LHP (lesní hospodářský plán)</t>
  </si>
  <si>
    <t>Plán byl vytvořit průměrný čistý zisk – 450 000 Kč</t>
  </si>
  <si>
    <t>čistý zisk – skutečnost</t>
  </si>
  <si>
    <t>bude ovlivněn kůrovcem – cena šla dolu</t>
  </si>
  <si>
    <t xml:space="preserve">                 - pily byly plné</t>
  </si>
  <si>
    <t>zatím za 3 roky</t>
  </si>
  <si>
    <t>průměrný zisk</t>
  </si>
  <si>
    <t>zatím</t>
  </si>
  <si>
    <t>3.</t>
  </si>
  <si>
    <t>Pozemky</t>
  </si>
  <si>
    <t>připraveny parcely pro výstavbu RD, dnes jsou již prodány</t>
  </si>
  <si>
    <t>C)</t>
  </si>
  <si>
    <t>Vzhled obce a jejího okolí</t>
  </si>
  <si>
    <t>Obecní budovy</t>
  </si>
  <si>
    <t>oprava hasičárny (okna, dveře, střecha, fasáda) směřována</t>
  </si>
  <si>
    <t>na dotaci, která nebyla</t>
  </si>
  <si>
    <t>zrušená oprava fasády KD</t>
  </si>
  <si>
    <t>byla provedena výměna střechy na tribuně</t>
  </si>
  <si>
    <t>Rybníky</t>
  </si>
  <si>
    <t>opravila se lávka a zábradlí u rybníka u Jednoty , dokonce 2x</t>
  </si>
  <si>
    <t>prodloužilo se zábradlí u  rybníka pod hospodou</t>
  </si>
  <si>
    <t>Ostatní objekty</t>
  </si>
  <si>
    <t>ohraničil se prostor kolem růží a azalek před čp.27</t>
  </si>
  <si>
    <t>4.</t>
  </si>
  <si>
    <t>Veřejné prostranství</t>
  </si>
  <si>
    <t>zimní údržba</t>
  </si>
  <si>
    <t>prohrnování komunikací – ve spolupráci s LÍPOU</t>
  </si>
  <si>
    <t>posyp komunikací – ve spolupráci s Bytenesem Bechyně</t>
  </si>
  <si>
    <t>úklid sněhu a případný posyp chodníků s lidmi na VVP</t>
  </si>
  <si>
    <t>musela se porazit smuteční vrba u rybníka u Jednoty</t>
  </si>
  <si>
    <t>průběžně se odstraňovaly nálety dřevin kolem cest za obcí</t>
  </si>
  <si>
    <t>5.</t>
  </si>
  <si>
    <t>Ostatní</t>
  </si>
  <si>
    <t>provedly se drobné opravy na dětském hřišti</t>
  </si>
  <si>
    <t>předělal se kanálový svod přes komunikaci u Zavadilů</t>
  </si>
  <si>
    <t>udělal se kanálový rošt na nové komunikaci kolem hřiště</t>
  </si>
  <si>
    <t>převedení vody ze stoky pod komunikací před čp.84</t>
  </si>
  <si>
    <t>musela se opravit (vyměnit) spodní část stojny u rozhledny</t>
  </si>
  <si>
    <t>udělalo se 56 m nové kanalizace kolem hřiště</t>
  </si>
  <si>
    <t xml:space="preserve"> zvětšil se průměr odtoku ze sovské cesty</t>
  </si>
  <si>
    <t>D)</t>
  </si>
  <si>
    <t>Veřejný pořádek</t>
  </si>
  <si>
    <t>Odpady</t>
  </si>
  <si>
    <t>především se zvýšil počet kontejnerů</t>
  </si>
  <si>
    <t>na plast</t>
  </si>
  <si>
    <t>nově na drobný železný odpad</t>
  </si>
  <si>
    <t>nově na papír</t>
  </si>
  <si>
    <t>zpevnila se plocha pod kontejnery a pro kontejner na trávu</t>
  </si>
  <si>
    <t>více méně se dařilo udržovat pořádek kolem kontejnerů</t>
  </si>
  <si>
    <t>Domácí zvířectvo</t>
  </si>
  <si>
    <t>lze konstatovat, že není zásadní problém</t>
  </si>
  <si>
    <t>pravidelně se ošetřovaly travnaté plochy, včetně hřiště</t>
  </si>
  <si>
    <t>průběžně se udržovaly záhony květin</t>
  </si>
  <si>
    <t>Cesty a komunikace</t>
  </si>
  <si>
    <t>zpevnily se cesty</t>
  </si>
  <si>
    <t>od LÍPY kolem zahrad</t>
  </si>
  <si>
    <t>od vodojemu k sovské cestě</t>
  </si>
  <si>
    <t>do Pouště, včetně položení svodnic na odvod vody</t>
  </si>
  <si>
    <t>pokračovalo se ve zpevňování dalších úseků cest a alejí</t>
  </si>
  <si>
    <t>na sovské cestě se provedla oprava celé plochy balenou drtí</t>
  </si>
  <si>
    <t>provedla se oprava cesty kolem hřiště balenou drtí</t>
  </si>
  <si>
    <t>rozšířila se komunikace balenou drtí kolem KD</t>
  </si>
  <si>
    <t>udělala se komunikace z balené drtě z borovské na ZTV</t>
  </si>
  <si>
    <t>E)</t>
  </si>
  <si>
    <t>Kultura, sport, volný čas</t>
  </si>
  <si>
    <t>Společenské akce</t>
  </si>
  <si>
    <t xml:space="preserve">dle zájmu a potřeb spolků a možností obce byla ze strany </t>
  </si>
  <si>
    <t>obce poskytována podpora</t>
  </si>
  <si>
    <t xml:space="preserve">finanční </t>
  </si>
  <si>
    <t xml:space="preserve"> - proplacení cen, pohárů</t>
  </si>
  <si>
    <t>materiální  - prostory a vybavení</t>
  </si>
  <si>
    <t>Sport</t>
  </si>
  <si>
    <t>fotbal byl po celé období finačně zajišťován</t>
  </si>
  <si>
    <t>obec udržovala hřiště, včetně náspu kolem tribuny</t>
  </si>
  <si>
    <t>bylo vybudováno hřiště pro petang</t>
  </si>
  <si>
    <t>badminton v sále KD</t>
  </si>
  <si>
    <t>Divadlo</t>
  </si>
  <si>
    <t>pro ochotníky je vytvořeno velmi kvalitní zázemí</t>
  </si>
  <si>
    <t>Společenské organizace a spolky</t>
  </si>
  <si>
    <t>pro svoji činnost mohli využívat obecní prostory</t>
  </si>
  <si>
    <t>společná setkání 1x ročně se neuskutečnila</t>
  </si>
  <si>
    <t>Výročí a oslavy</t>
  </si>
  <si>
    <t>hned první volební rok se organizovalo setkání „Rodáků“</t>
  </si>
  <si>
    <t>v r.2018 se organizovaly oslavy 750. výročí založení obce</t>
  </si>
  <si>
    <t>6.</t>
  </si>
  <si>
    <t>Knihovna</t>
  </si>
  <si>
    <t>obec doplnila vybavení potřebnou PC technikou</t>
  </si>
  <si>
    <t>F)</t>
  </si>
  <si>
    <t>Sociální oblast</t>
  </si>
  <si>
    <t>Životní výročí občanů</t>
  </si>
  <si>
    <t>při životních výročích 60, 65, 70, 75 a dále každým rokem</t>
  </si>
  <si>
    <t>se předávaly poukázky v hodnotě 500,- Kč</t>
  </si>
  <si>
    <t>celkem bylo vydáno 125 poukázek za 62 000 Kč</t>
  </si>
  <si>
    <t>Bydlení</t>
  </si>
  <si>
    <t>v tomto volebním období nebyl vyplacen žádný příspěvek</t>
  </si>
  <si>
    <t>Dopravní obslužnost</t>
  </si>
  <si>
    <t>spoje a četnost spojů se nezměnila</t>
  </si>
  <si>
    <t>Podpora při narození dítěte</t>
  </si>
  <si>
    <t>příspěvek 5 000 Kč se vyplácel pro 10 dětí</t>
  </si>
  <si>
    <t>celkem bylo vyplaceno 50 000 Kč</t>
  </si>
  <si>
    <t>Úřad práce</t>
  </si>
  <si>
    <t>vytvořili jsme celkem 10 pracovních míst na které obec získala</t>
  </si>
  <si>
    <t>dotace ve výši 1 060 000</t>
  </si>
  <si>
    <t>Alternativní tresty</t>
  </si>
  <si>
    <t>využity nebyly</t>
  </si>
  <si>
    <t>7.</t>
  </si>
  <si>
    <t>obec pravidelně organizovala jarní a předvánoční</t>
  </si>
  <si>
    <t>setkání důchodců</t>
  </si>
  <si>
    <t>obec vykonávala s rozhodnutí okresního soudu</t>
  </si>
  <si>
    <t>opatrovníka pro p. Melounka</t>
  </si>
  <si>
    <t>G)</t>
  </si>
  <si>
    <t>Investice</t>
  </si>
  <si>
    <t>ČOV</t>
  </si>
  <si>
    <t>v současné době je:</t>
  </si>
  <si>
    <t>vybrán dodavatel</t>
  </si>
  <si>
    <t>podepsána smlouva o dílo s dodavatelem</t>
  </si>
  <si>
    <t>podána žádost na MZe</t>
  </si>
  <si>
    <t xml:space="preserve"> </t>
  </si>
  <si>
    <t>Nová výstavba</t>
  </si>
  <si>
    <t>byly připraveny parcely pro novou výstavbu RD, včetně</t>
  </si>
  <si>
    <t>zasíťování za 4 598 912 bez DPH</t>
  </si>
  <si>
    <t>vzniklo 7 parcel, které jsou prodány za cca 2 800 000 bez DPH</t>
  </si>
  <si>
    <t>Mimo hlavní cíle Programu</t>
  </si>
  <si>
    <t>koupě bytovky čp. 107 za 3 850 000 Kč</t>
  </si>
  <si>
    <t>H)</t>
  </si>
  <si>
    <t>Dokumentace ze života obce</t>
  </si>
  <si>
    <t>po celé volební období se dařilo zdokumentovávat život v obci</t>
  </si>
  <si>
    <t>spolkový život</t>
  </si>
  <si>
    <t>jiné významné akce ( rodáci, 750. výročí )</t>
  </si>
  <si>
    <t>opravy nemovitostí, případně nové investice</t>
  </si>
  <si>
    <t>Prezentace obce</t>
  </si>
  <si>
    <t>byla vydána nová kniha „Radětice, místo pamětí i života“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</si>
</sst>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#,##0"/>
    <numFmt numFmtId="167" formatCode="#,###"/>
  </numFmts>
  <fonts count="5">
    <font>
      <sz val="10"/>
      <name val="Arial CE"/>
      <family val="2"/>
    </font>
    <font>
      <sz val="10"/>
      <name val="Arial"/>
      <family val="0"/>
    </font>
    <font>
      <sz val="9"/>
      <name val="Arial CE"/>
      <family val="2"/>
    </font>
    <font>
      <sz val="13"/>
      <name val="Arial CE"/>
      <family val="2"/>
    </font>
    <font>
      <b/>
      <sz val="13"/>
      <name val="Arial CE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2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2" fillId="0" borderId="0" xfId="0" applyFont="1" applyAlignment="1">
      <alignment horizontal="center"/>
    </xf>
    <xf numFmtId="165" fontId="2" fillId="0" borderId="0" xfId="0" applyNumberFormat="1" applyFont="1" applyAlignment="1">
      <alignment/>
    </xf>
    <xf numFmtId="166" fontId="2" fillId="0" borderId="0" xfId="0" applyNumberFormat="1" applyFont="1" applyAlignment="1">
      <alignment/>
    </xf>
    <xf numFmtId="164" fontId="2" fillId="0" borderId="0" xfId="0" applyFont="1" applyAlignment="1">
      <alignment horizontal="left"/>
    </xf>
    <xf numFmtId="166" fontId="2" fillId="0" borderId="0" xfId="0" applyNumberFormat="1" applyFont="1" applyAlignment="1">
      <alignment horizontal="left"/>
    </xf>
    <xf numFmtId="164" fontId="2" fillId="0" borderId="0" xfId="0" applyFont="1" applyAlignment="1">
      <alignment horizontal="right"/>
    </xf>
    <xf numFmtId="167" fontId="2" fillId="0" borderId="0" xfId="0" applyNumberFormat="1" applyFont="1" applyAlignment="1">
      <alignment horizontal="center"/>
    </xf>
    <xf numFmtId="166" fontId="2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M198"/>
  <sheetViews>
    <sheetView tabSelected="1" workbookViewId="0" topLeftCell="A1">
      <selection activeCell="P218" sqref="P218"/>
    </sheetView>
  </sheetViews>
  <sheetFormatPr defaultColWidth="9.00390625" defaultRowHeight="12.75"/>
  <cols>
    <col min="1" max="1" width="1.37890625" style="0" customWidth="1"/>
    <col min="2" max="2" width="2.50390625" style="1" customWidth="1"/>
    <col min="3" max="3" width="3.25390625" style="1" customWidth="1"/>
    <col min="4" max="4" width="3.00390625" style="1" customWidth="1"/>
    <col min="5" max="5" width="2.875" style="1" customWidth="1"/>
    <col min="6" max="6" width="7.375" style="1" customWidth="1"/>
    <col min="7" max="7" width="11.00390625" style="1" customWidth="1"/>
    <col min="8" max="8" width="9.125" style="1" customWidth="1"/>
    <col min="9" max="9" width="6.625" style="1" customWidth="1"/>
    <col min="10" max="10" width="2.25390625" style="1" customWidth="1"/>
    <col min="11" max="11" width="12.375" style="1" customWidth="1"/>
    <col min="12" max="12" width="2.625" style="1" customWidth="1"/>
    <col min="13" max="13" width="5.875" style="1" customWidth="1"/>
    <col min="14" max="16" width="9.125" style="1" customWidth="1"/>
    <col min="17" max="16384" width="9.125" style="1" customWidth="1"/>
  </cols>
  <sheetData>
    <row r="2" s="2" customFormat="1" ht="12.75">
      <c r="B2" s="3" t="s">
        <v>0</v>
      </c>
    </row>
    <row r="3" ht="7.5" customHeight="1"/>
    <row r="4" ht="12.75">
      <c r="C4" s="1" t="s">
        <v>1</v>
      </c>
    </row>
    <row r="5" ht="12.75">
      <c r="B5" s="1" t="s">
        <v>2</v>
      </c>
    </row>
    <row r="6" ht="12.75">
      <c r="B6" s="1" t="s">
        <v>3</v>
      </c>
    </row>
    <row r="8" spans="2:3" ht="12.75">
      <c r="B8" s="1" t="s">
        <v>4</v>
      </c>
      <c r="C8" s="1" t="s">
        <v>5</v>
      </c>
    </row>
    <row r="9" ht="2.25" customHeight="1">
      <c r="D9" s="4"/>
    </row>
    <row r="10" spans="3:4" ht="12.75">
      <c r="C10" s="5" t="s">
        <v>6</v>
      </c>
      <c r="D10" s="1" t="s">
        <v>7</v>
      </c>
    </row>
    <row r="11" spans="4:5" ht="12.75">
      <c r="D11" s="4" t="s">
        <v>8</v>
      </c>
      <c r="E11" s="1" t="s">
        <v>9</v>
      </c>
    </row>
    <row r="12" ht="12.75">
      <c r="E12" s="1" t="s">
        <v>10</v>
      </c>
    </row>
    <row r="13" ht="2.25" customHeight="1">
      <c r="D13" s="4"/>
    </row>
    <row r="14" spans="3:4" ht="12.75">
      <c r="C14" s="5" t="s">
        <v>11</v>
      </c>
      <c r="D14" s="1" t="s">
        <v>12</v>
      </c>
    </row>
    <row r="15" spans="4:5" ht="12.75">
      <c r="D15" s="4" t="s">
        <v>8</v>
      </c>
      <c r="E15" s="1" t="s">
        <v>13</v>
      </c>
    </row>
    <row r="16" spans="5:7" ht="12.75">
      <c r="E16" s="4" t="s">
        <v>8</v>
      </c>
      <c r="F16" s="6">
        <v>110000</v>
      </c>
      <c r="G16" s="1" t="s">
        <v>14</v>
      </c>
    </row>
    <row r="17" spans="5:7" ht="12.75">
      <c r="E17" s="4" t="s">
        <v>8</v>
      </c>
      <c r="F17" s="6">
        <v>55000</v>
      </c>
      <c r="G17" s="1" t="s">
        <v>15</v>
      </c>
    </row>
    <row r="18" spans="5:7" ht="12.75">
      <c r="E18" s="4" t="s">
        <v>8</v>
      </c>
      <c r="F18" s="6">
        <v>66000</v>
      </c>
      <c r="G18" s="1" t="s">
        <v>16</v>
      </c>
    </row>
    <row r="19" spans="5:7" ht="12.75">
      <c r="E19" s="4" t="s">
        <v>8</v>
      </c>
      <c r="F19" s="6">
        <v>75000</v>
      </c>
      <c r="G19" s="1" t="s">
        <v>17</v>
      </c>
    </row>
    <row r="20" spans="5:7" ht="12.75">
      <c r="E20" s="4" t="s">
        <v>8</v>
      </c>
      <c r="F20" s="6">
        <v>75000</v>
      </c>
      <c r="G20" s="1" t="s">
        <v>18</v>
      </c>
    </row>
    <row r="21" spans="5:7" ht="12.75">
      <c r="E21" s="4" t="s">
        <v>8</v>
      </c>
      <c r="F21" s="6">
        <v>175000</v>
      </c>
      <c r="G21" s="1" t="s">
        <v>19</v>
      </c>
    </row>
    <row r="22" spans="6:7" ht="12.75">
      <c r="F22" s="6">
        <f>F21+F20+F19+F18+F17+F16</f>
        <v>556000</v>
      </c>
      <c r="G22" s="1" t="s">
        <v>20</v>
      </c>
    </row>
    <row r="23" spans="4:5" ht="12.75">
      <c r="D23" s="4" t="s">
        <v>8</v>
      </c>
      <c r="E23" s="1" t="s">
        <v>21</v>
      </c>
    </row>
    <row r="24" spans="5:7" ht="12.75">
      <c r="E24" s="4" t="s">
        <v>8</v>
      </c>
      <c r="F24" s="6">
        <v>60000</v>
      </c>
      <c r="G24" s="1" t="s">
        <v>22</v>
      </c>
    </row>
    <row r="25" spans="4:6" ht="12.75">
      <c r="D25" s="4" t="s">
        <v>8</v>
      </c>
      <c r="E25" s="1" t="s">
        <v>23</v>
      </c>
      <c r="F25" s="6"/>
    </row>
    <row r="26" ht="12.75">
      <c r="E26" s="1" t="s">
        <v>24</v>
      </c>
    </row>
    <row r="27" spans="4:5" ht="12.75">
      <c r="D27" s="4" t="s">
        <v>8</v>
      </c>
      <c r="E27" s="1" t="s">
        <v>25</v>
      </c>
    </row>
    <row r="28" spans="4:5" ht="12.75">
      <c r="D28" s="4" t="s">
        <v>8</v>
      </c>
      <c r="E28" s="1" t="s">
        <v>26</v>
      </c>
    </row>
    <row r="29" spans="5:7" ht="12.75">
      <c r="E29" s="4" t="s">
        <v>8</v>
      </c>
      <c r="F29" s="6">
        <v>431613</v>
      </c>
      <c r="G29" s="1" t="s">
        <v>27</v>
      </c>
    </row>
    <row r="30" spans="5:13" ht="12.75">
      <c r="E30" s="4" t="s">
        <v>8</v>
      </c>
      <c r="F30" s="6">
        <v>258969</v>
      </c>
      <c r="G30" s="1" t="s">
        <v>28</v>
      </c>
      <c r="I30"/>
      <c r="J30"/>
      <c r="L30"/>
      <c r="M30"/>
    </row>
    <row r="31" spans="6:7" ht="12.75">
      <c r="F31" s="6">
        <v>690582</v>
      </c>
      <c r="G31" s="1" t="s">
        <v>20</v>
      </c>
    </row>
    <row r="33" spans="2:3" ht="12.75">
      <c r="B33" s="1" t="s">
        <v>29</v>
      </c>
      <c r="C33" s="1" t="s">
        <v>30</v>
      </c>
    </row>
    <row r="34" ht="2.25" customHeight="1">
      <c r="D34" s="4"/>
    </row>
    <row r="35" spans="3:4" ht="12.75">
      <c r="C35" s="5" t="s">
        <v>6</v>
      </c>
      <c r="D35" s="1" t="s">
        <v>31</v>
      </c>
    </row>
    <row r="36" spans="4:5" ht="12.75">
      <c r="D36" s="4" t="s">
        <v>8</v>
      </c>
      <c r="E36" s="1" t="s">
        <v>32</v>
      </c>
    </row>
    <row r="37" spans="4:5" ht="12.75">
      <c r="D37" s="4" t="s">
        <v>8</v>
      </c>
      <c r="E37" s="1" t="s">
        <v>33</v>
      </c>
    </row>
    <row r="38" spans="4:5" ht="12.75">
      <c r="D38" s="4" t="s">
        <v>8</v>
      </c>
      <c r="E38" s="1" t="s">
        <v>34</v>
      </c>
    </row>
    <row r="39" ht="2.25" customHeight="1">
      <c r="D39" s="4"/>
    </row>
    <row r="40" spans="3:4" ht="12.75">
      <c r="C40" s="5" t="s">
        <v>11</v>
      </c>
      <c r="D40" s="1" t="s">
        <v>35</v>
      </c>
    </row>
    <row r="41" spans="4:5" ht="12.75">
      <c r="D41" s="4" t="s">
        <v>8</v>
      </c>
      <c r="E41" s="1" t="s">
        <v>36</v>
      </c>
    </row>
    <row r="42" spans="4:5" ht="12.75">
      <c r="D42" s="4" t="s">
        <v>8</v>
      </c>
      <c r="E42" s="1" t="s">
        <v>37</v>
      </c>
    </row>
    <row r="43" spans="4:5" ht="12.75">
      <c r="D43" s="4" t="s">
        <v>8</v>
      </c>
      <c r="E43" s="1" t="s">
        <v>38</v>
      </c>
    </row>
    <row r="44" spans="5:7" ht="12.75">
      <c r="E44" s="4" t="s">
        <v>8</v>
      </c>
      <c r="F44" s="7">
        <v>2015</v>
      </c>
      <c r="G44" s="8">
        <v>769140</v>
      </c>
    </row>
    <row r="45" spans="5:7" ht="12.75">
      <c r="E45" s="4" t="s">
        <v>8</v>
      </c>
      <c r="F45" s="7">
        <v>2016</v>
      </c>
      <c r="G45" s="8">
        <v>637588</v>
      </c>
    </row>
    <row r="46" spans="5:11" ht="12.75">
      <c r="E46" s="4" t="s">
        <v>8</v>
      </c>
      <c r="F46" s="7">
        <v>2017</v>
      </c>
      <c r="G46" s="8">
        <v>528022</v>
      </c>
      <c r="K46"/>
    </row>
    <row r="47" spans="5:13" ht="12.75">
      <c r="E47" s="4" t="s">
        <v>8</v>
      </c>
      <c r="F47" s="7">
        <v>2018</v>
      </c>
      <c r="G47" s="1" t="s">
        <v>39</v>
      </c>
      <c r="H47" s="4"/>
      <c r="J47" s="4"/>
      <c r="K47"/>
      <c r="L47"/>
      <c r="M47"/>
    </row>
    <row r="48" spans="8:13" ht="12.75">
      <c r="H48" s="1" t="s">
        <v>40</v>
      </c>
      <c r="I48" s="4"/>
      <c r="J48"/>
      <c r="K48"/>
      <c r="L48"/>
      <c r="M48"/>
    </row>
    <row r="49" spans="6:7" ht="12.75">
      <c r="F49" s="9" t="s">
        <v>41</v>
      </c>
      <c r="G49" s="10">
        <f>G46+G45+G44</f>
        <v>1934750</v>
      </c>
    </row>
    <row r="50" spans="2:9" ht="12.75">
      <c r="B50"/>
      <c r="C50"/>
      <c r="F50" s="9" t="s">
        <v>42</v>
      </c>
      <c r="G50" s="11">
        <f>G49/4</f>
        <v>483687.5</v>
      </c>
      <c r="H50" t="s">
        <v>43</v>
      </c>
      <c r="I50"/>
    </row>
    <row r="51" ht="2.25" customHeight="1">
      <c r="D51" s="4"/>
    </row>
    <row r="52" spans="3:4" ht="12.75">
      <c r="C52" s="5" t="s">
        <v>44</v>
      </c>
      <c r="D52" s="1" t="s">
        <v>45</v>
      </c>
    </row>
    <row r="53" spans="4:5" ht="12.75">
      <c r="D53" s="4" t="s">
        <v>8</v>
      </c>
      <c r="E53" s="1" t="s">
        <v>46</v>
      </c>
    </row>
    <row r="55" spans="2:3" ht="12.75">
      <c r="B55" s="1" t="s">
        <v>47</v>
      </c>
      <c r="C55" s="1" t="s">
        <v>48</v>
      </c>
    </row>
    <row r="56" ht="2.25" customHeight="1">
      <c r="D56" s="4"/>
    </row>
    <row r="57" spans="3:4" ht="12.75">
      <c r="C57" s="5" t="s">
        <v>6</v>
      </c>
      <c r="D57" s="1" t="s">
        <v>49</v>
      </c>
    </row>
    <row r="58" spans="4:5" ht="12.75">
      <c r="D58" s="4" t="s">
        <v>8</v>
      </c>
      <c r="E58" s="1" t="s">
        <v>50</v>
      </c>
    </row>
    <row r="59" ht="12.75">
      <c r="E59" s="1" t="s">
        <v>51</v>
      </c>
    </row>
    <row r="60" spans="4:5" ht="12.75">
      <c r="D60" s="4" t="s">
        <v>8</v>
      </c>
      <c r="E60" s="1" t="s">
        <v>52</v>
      </c>
    </row>
    <row r="61" spans="4:5" ht="12.75">
      <c r="D61" s="4" t="s">
        <v>8</v>
      </c>
      <c r="E61" s="1" t="s">
        <v>53</v>
      </c>
    </row>
    <row r="62" ht="2.25" customHeight="1">
      <c r="D62" s="4"/>
    </row>
    <row r="63" spans="3:4" ht="12.75">
      <c r="C63" s="5" t="s">
        <v>11</v>
      </c>
      <c r="D63" s="1" t="s">
        <v>54</v>
      </c>
    </row>
    <row r="64" spans="4:5" ht="12.75">
      <c r="D64" s="4" t="s">
        <v>8</v>
      </c>
      <c r="E64" s="1" t="s">
        <v>55</v>
      </c>
    </row>
    <row r="65" spans="4:5" ht="12.75">
      <c r="D65" s="4" t="s">
        <v>8</v>
      </c>
      <c r="E65" s="1" t="s">
        <v>56</v>
      </c>
    </row>
    <row r="66" ht="2.25" customHeight="1">
      <c r="D66" s="4"/>
    </row>
    <row r="67" spans="3:4" ht="12.75">
      <c r="C67" s="5" t="s">
        <v>44</v>
      </c>
      <c r="D67" s="1" t="s">
        <v>57</v>
      </c>
    </row>
    <row r="68" spans="4:5" ht="12.75">
      <c r="D68" s="4" t="s">
        <v>8</v>
      </c>
      <c r="E68" s="1" t="s">
        <v>58</v>
      </c>
    </row>
    <row r="69" ht="2.25" customHeight="1">
      <c r="D69" s="4"/>
    </row>
    <row r="70" spans="3:4" ht="12.75">
      <c r="C70" s="5" t="s">
        <v>59</v>
      </c>
      <c r="D70" s="1" t="s">
        <v>60</v>
      </c>
    </row>
    <row r="71" spans="4:5" ht="12.75">
      <c r="D71" s="4" t="s">
        <v>8</v>
      </c>
      <c r="E71" s="1" t="s">
        <v>61</v>
      </c>
    </row>
    <row r="72" spans="5:6" ht="12.75">
      <c r="E72" s="4" t="s">
        <v>8</v>
      </c>
      <c r="F72" s="1" t="s">
        <v>62</v>
      </c>
    </row>
    <row r="73" spans="5:6" ht="12.75">
      <c r="E73" s="4" t="s">
        <v>8</v>
      </c>
      <c r="F73" s="1" t="s">
        <v>63</v>
      </c>
    </row>
    <row r="74" spans="5:6" ht="12.75">
      <c r="E74" s="4" t="s">
        <v>8</v>
      </c>
      <c r="F74" s="1" t="s">
        <v>64</v>
      </c>
    </row>
    <row r="75" spans="4:5" ht="12.75">
      <c r="D75" s="4" t="s">
        <v>8</v>
      </c>
      <c r="E75" s="1" t="s">
        <v>65</v>
      </c>
    </row>
    <row r="76" spans="4:5" ht="12.75">
      <c r="D76" s="4" t="s">
        <v>8</v>
      </c>
      <c r="E76" s="1" t="s">
        <v>66</v>
      </c>
    </row>
    <row r="77" ht="2.25" customHeight="1">
      <c r="D77" s="4"/>
    </row>
    <row r="78" spans="3:4" ht="12.75">
      <c r="C78" s="5" t="s">
        <v>67</v>
      </c>
      <c r="D78" s="1" t="s">
        <v>68</v>
      </c>
    </row>
    <row r="79" spans="4:5" ht="12.75">
      <c r="D79" s="4" t="s">
        <v>8</v>
      </c>
      <c r="E79" s="1" t="s">
        <v>69</v>
      </c>
    </row>
    <row r="80" spans="4:5" ht="12.75">
      <c r="D80" s="4" t="s">
        <v>8</v>
      </c>
      <c r="E80" s="1" t="s">
        <v>70</v>
      </c>
    </row>
    <row r="81" spans="4:5" ht="12.75">
      <c r="D81" s="4" t="s">
        <v>8</v>
      </c>
      <c r="E81" s="1" t="s">
        <v>71</v>
      </c>
    </row>
    <row r="82" spans="4:5" ht="12.75">
      <c r="D82" s="4" t="s">
        <v>8</v>
      </c>
      <c r="E82" s="1" t="s">
        <v>72</v>
      </c>
    </row>
    <row r="83" spans="4:5" ht="12.75">
      <c r="D83" s="4" t="s">
        <v>8</v>
      </c>
      <c r="E83" s="1" t="s">
        <v>73</v>
      </c>
    </row>
    <row r="84" spans="4:5" ht="12.75">
      <c r="D84" s="4" t="s">
        <v>8</v>
      </c>
      <c r="E84" s="1" t="s">
        <v>74</v>
      </c>
    </row>
    <row r="85" spans="4:5" ht="12.75">
      <c r="D85" s="4" t="s">
        <v>8</v>
      </c>
      <c r="E85" s="1" t="s">
        <v>75</v>
      </c>
    </row>
    <row r="87" spans="2:3" ht="12.75">
      <c r="B87" s="1" t="s">
        <v>76</v>
      </c>
      <c r="C87" s="1" t="s">
        <v>77</v>
      </c>
    </row>
    <row r="88" ht="2.25" customHeight="1">
      <c r="D88" s="4"/>
    </row>
    <row r="89" spans="3:4" ht="12.75">
      <c r="C89" s="5" t="s">
        <v>6</v>
      </c>
      <c r="D89" s="1" t="s">
        <v>78</v>
      </c>
    </row>
    <row r="90" spans="4:5" ht="12.75">
      <c r="D90" s="4" t="s">
        <v>8</v>
      </c>
      <c r="E90" s="1" t="s">
        <v>79</v>
      </c>
    </row>
    <row r="91" spans="5:6" ht="12.75">
      <c r="E91" s="4" t="s">
        <v>8</v>
      </c>
      <c r="F91" s="1" t="s">
        <v>80</v>
      </c>
    </row>
    <row r="92" spans="5:6" ht="12.75">
      <c r="E92" s="4" t="s">
        <v>8</v>
      </c>
      <c r="F92" s="1" t="s">
        <v>81</v>
      </c>
    </row>
    <row r="93" spans="5:6" ht="12.75">
      <c r="E93" s="4" t="s">
        <v>8</v>
      </c>
      <c r="F93" s="1" t="s">
        <v>82</v>
      </c>
    </row>
    <row r="94" spans="4:5" ht="12.75">
      <c r="D94" s="4" t="s">
        <v>8</v>
      </c>
      <c r="E94" s="1" t="s">
        <v>83</v>
      </c>
    </row>
    <row r="95" spans="4:5" ht="12.75">
      <c r="D95" s="4" t="s">
        <v>8</v>
      </c>
      <c r="E95" s="1" t="s">
        <v>84</v>
      </c>
    </row>
    <row r="96" ht="2.25" customHeight="1">
      <c r="D96" s="4"/>
    </row>
    <row r="97" spans="3:4" ht="12.75">
      <c r="C97" s="5" t="s">
        <v>11</v>
      </c>
      <c r="D97" s="1" t="s">
        <v>85</v>
      </c>
    </row>
    <row r="98" spans="4:5" ht="12.75">
      <c r="D98" s="4" t="s">
        <v>8</v>
      </c>
      <c r="E98" s="1" t="s">
        <v>86</v>
      </c>
    </row>
    <row r="99" ht="2.25" customHeight="1">
      <c r="D99" s="4"/>
    </row>
    <row r="100" spans="3:4" ht="12.75">
      <c r="C100" s="5" t="s">
        <v>44</v>
      </c>
      <c r="D100" s="1" t="s">
        <v>60</v>
      </c>
    </row>
    <row r="101" spans="4:5" ht="12.75">
      <c r="D101" s="4" t="s">
        <v>8</v>
      </c>
      <c r="E101" s="1" t="s">
        <v>87</v>
      </c>
    </row>
    <row r="102" spans="4:5" ht="12.75">
      <c r="D102" s="4" t="s">
        <v>8</v>
      </c>
      <c r="E102" s="1" t="s">
        <v>88</v>
      </c>
    </row>
    <row r="103" ht="2.25" customHeight="1">
      <c r="D103" s="4"/>
    </row>
    <row r="104" spans="3:4" ht="12.75">
      <c r="C104" s="5" t="s">
        <v>59</v>
      </c>
      <c r="D104" s="1" t="s">
        <v>89</v>
      </c>
    </row>
    <row r="105" spans="4:5" ht="12.75">
      <c r="D105" s="4" t="s">
        <v>8</v>
      </c>
      <c r="E105" s="1" t="s">
        <v>90</v>
      </c>
    </row>
    <row r="106" spans="5:6" ht="12.75">
      <c r="E106" s="4" t="s">
        <v>8</v>
      </c>
      <c r="F106" s="1" t="s">
        <v>91</v>
      </c>
    </row>
    <row r="107" spans="5:6" ht="12.75">
      <c r="E107" s="4" t="s">
        <v>8</v>
      </c>
      <c r="F107" s="1" t="s">
        <v>92</v>
      </c>
    </row>
    <row r="108" spans="5:6" ht="12.75">
      <c r="E108" s="4" t="s">
        <v>8</v>
      </c>
      <c r="F108" s="1" t="s">
        <v>93</v>
      </c>
    </row>
    <row r="109" spans="4:5" ht="12.75">
      <c r="D109" s="4" t="s">
        <v>8</v>
      </c>
      <c r="E109" s="1" t="s">
        <v>94</v>
      </c>
    </row>
    <row r="110" spans="4:5" ht="12.75">
      <c r="D110" s="4" t="s">
        <v>8</v>
      </c>
      <c r="E110" s="1" t="s">
        <v>95</v>
      </c>
    </row>
    <row r="111" spans="4:5" ht="12.75">
      <c r="D111" s="4" t="s">
        <v>8</v>
      </c>
      <c r="E111" s="1" t="s">
        <v>96</v>
      </c>
    </row>
    <row r="112" spans="4:5" ht="12.75">
      <c r="D112" s="4" t="s">
        <v>8</v>
      </c>
      <c r="E112" s="1" t="s">
        <v>97</v>
      </c>
    </row>
    <row r="113" spans="4:5" ht="12.75">
      <c r="D113" s="4" t="s">
        <v>8</v>
      </c>
      <c r="E113" s="1" t="s">
        <v>98</v>
      </c>
    </row>
    <row r="114" ht="12.75" customHeight="1"/>
    <row r="115" spans="2:3" ht="12.75">
      <c r="B115" s="1" t="s">
        <v>99</v>
      </c>
      <c r="C115" s="1" t="s">
        <v>100</v>
      </c>
    </row>
    <row r="116" ht="2.25" customHeight="1">
      <c r="D116" s="4"/>
    </row>
    <row r="117" spans="3:4" ht="12.75">
      <c r="C117" s="5" t="s">
        <v>6</v>
      </c>
      <c r="D117" s="1" t="s">
        <v>101</v>
      </c>
    </row>
    <row r="118" spans="4:5" ht="12.75">
      <c r="D118" s="4" t="s">
        <v>8</v>
      </c>
      <c r="E118" s="1" t="s">
        <v>102</v>
      </c>
    </row>
    <row r="119" ht="12.75">
      <c r="E119" s="1" t="s">
        <v>103</v>
      </c>
    </row>
    <row r="120" spans="5:7" ht="12.75">
      <c r="E120" s="4" t="s">
        <v>8</v>
      </c>
      <c r="F120" s="1" t="s">
        <v>104</v>
      </c>
      <c r="G120" s="1" t="s">
        <v>105</v>
      </c>
    </row>
    <row r="121" spans="5:6" ht="12.75">
      <c r="E121" s="4" t="s">
        <v>8</v>
      </c>
      <c r="F121" s="1" t="s">
        <v>106</v>
      </c>
    </row>
    <row r="122" ht="2.25" customHeight="1">
      <c r="D122" s="4"/>
    </row>
    <row r="123" spans="3:4" ht="12.75">
      <c r="C123" s="5" t="s">
        <v>11</v>
      </c>
      <c r="D123" s="1" t="s">
        <v>107</v>
      </c>
    </row>
    <row r="124" spans="4:5" ht="12.75">
      <c r="D124" s="4" t="s">
        <v>8</v>
      </c>
      <c r="E124" s="1" t="s">
        <v>108</v>
      </c>
    </row>
    <row r="125" spans="4:5" ht="12.75">
      <c r="D125" s="4" t="s">
        <v>8</v>
      </c>
      <c r="E125" s="1" t="s">
        <v>109</v>
      </c>
    </row>
    <row r="126" spans="4:5" ht="12.75">
      <c r="D126" s="4" t="s">
        <v>8</v>
      </c>
      <c r="E126" s="1" t="s">
        <v>110</v>
      </c>
    </row>
    <row r="127" spans="4:5" ht="12.75">
      <c r="D127" s="4" t="s">
        <v>8</v>
      </c>
      <c r="E127" s="1" t="s">
        <v>111</v>
      </c>
    </row>
    <row r="128" ht="2.25" customHeight="1">
      <c r="D128" s="4"/>
    </row>
    <row r="129" spans="3:4" ht="12.75">
      <c r="C129" s="5" t="s">
        <v>44</v>
      </c>
      <c r="D129" s="1" t="s">
        <v>112</v>
      </c>
    </row>
    <row r="130" spans="4:5" ht="12.75">
      <c r="D130" s="4" t="s">
        <v>8</v>
      </c>
      <c r="E130" s="1" t="s">
        <v>113</v>
      </c>
    </row>
    <row r="131" ht="2.25" customHeight="1">
      <c r="D131" s="4"/>
    </row>
    <row r="132" spans="3:4" ht="12.75">
      <c r="C132" s="5" t="s">
        <v>59</v>
      </c>
      <c r="D132" s="1" t="s">
        <v>114</v>
      </c>
    </row>
    <row r="133" spans="4:5" ht="12.75">
      <c r="D133" s="4" t="s">
        <v>8</v>
      </c>
      <c r="E133" s="1" t="s">
        <v>115</v>
      </c>
    </row>
    <row r="134" spans="4:5" ht="12.75">
      <c r="D134" s="4" t="s">
        <v>8</v>
      </c>
      <c r="E134" s="1" t="s">
        <v>116</v>
      </c>
    </row>
    <row r="135" ht="2.25" customHeight="1">
      <c r="D135" s="4"/>
    </row>
    <row r="136" spans="3:4" ht="12.75">
      <c r="C136" s="5" t="s">
        <v>67</v>
      </c>
      <c r="D136" s="1" t="s">
        <v>117</v>
      </c>
    </row>
    <row r="137" spans="4:5" ht="12.75">
      <c r="D137" s="4" t="s">
        <v>8</v>
      </c>
      <c r="E137" s="1" t="s">
        <v>118</v>
      </c>
    </row>
    <row r="138" spans="4:5" ht="12.75">
      <c r="D138" s="4" t="s">
        <v>8</v>
      </c>
      <c r="E138" s="1" t="s">
        <v>119</v>
      </c>
    </row>
    <row r="139" ht="2.25" customHeight="1">
      <c r="D139" s="4"/>
    </row>
    <row r="140" spans="3:4" ht="12.75">
      <c r="C140" s="5" t="s">
        <v>120</v>
      </c>
      <c r="D140" s="1" t="s">
        <v>121</v>
      </c>
    </row>
    <row r="141" spans="4:5" ht="12.75">
      <c r="D141" s="4" t="s">
        <v>8</v>
      </c>
      <c r="E141" s="1" t="s">
        <v>122</v>
      </c>
    </row>
    <row r="143" spans="2:3" ht="12.75">
      <c r="B143" s="1" t="s">
        <v>123</v>
      </c>
      <c r="C143" s="1" t="s">
        <v>124</v>
      </c>
    </row>
    <row r="144" ht="2.25" customHeight="1">
      <c r="D144" s="4"/>
    </row>
    <row r="145" spans="3:4" ht="12.75">
      <c r="C145" s="5" t="s">
        <v>6</v>
      </c>
      <c r="D145" s="1" t="s">
        <v>125</v>
      </c>
    </row>
    <row r="146" spans="4:5" ht="12.75">
      <c r="D146" s="4" t="s">
        <v>8</v>
      </c>
      <c r="E146" s="1" t="s">
        <v>126</v>
      </c>
    </row>
    <row r="147" ht="12.75">
      <c r="E147" s="1" t="s">
        <v>127</v>
      </c>
    </row>
    <row r="148" spans="5:11" ht="12.75">
      <c r="E148" s="1" t="s">
        <v>128</v>
      </c>
      <c r="G148"/>
      <c r="J148"/>
      <c r="K148" s="8"/>
    </row>
    <row r="149" ht="2.25" customHeight="1">
      <c r="D149" s="4"/>
    </row>
    <row r="150" spans="3:4" ht="12.75">
      <c r="C150" s="5" t="s">
        <v>11</v>
      </c>
      <c r="D150" s="1" t="s">
        <v>129</v>
      </c>
    </row>
    <row r="151" spans="4:5" ht="12.75">
      <c r="D151" s="4" t="s">
        <v>8</v>
      </c>
      <c r="E151" s="1" t="s">
        <v>130</v>
      </c>
    </row>
    <row r="152" ht="2.25" customHeight="1">
      <c r="D152" s="4"/>
    </row>
    <row r="153" spans="3:4" ht="12.75">
      <c r="C153" s="5" t="s">
        <v>44</v>
      </c>
      <c r="D153" s="1" t="s">
        <v>131</v>
      </c>
    </row>
    <row r="154" spans="4:5" ht="12.75">
      <c r="D154" s="4" t="s">
        <v>8</v>
      </c>
      <c r="E154" s="1" t="s">
        <v>132</v>
      </c>
    </row>
    <row r="155" ht="2.25" customHeight="1">
      <c r="D155" s="4"/>
    </row>
    <row r="156" spans="3:4" ht="12.75">
      <c r="C156" s="5" t="s">
        <v>59</v>
      </c>
      <c r="D156" s="1" t="s">
        <v>133</v>
      </c>
    </row>
    <row r="157" spans="4:5" ht="12.75">
      <c r="D157" s="4" t="s">
        <v>8</v>
      </c>
      <c r="E157" s="1" t="s">
        <v>134</v>
      </c>
    </row>
    <row r="158" spans="5:8" ht="12.75">
      <c r="E158" s="1" t="s">
        <v>135</v>
      </c>
      <c r="G158"/>
      <c r="H158" s="8"/>
    </row>
    <row r="159" ht="2.25" customHeight="1">
      <c r="D159" s="4"/>
    </row>
    <row r="160" spans="3:4" ht="12.75">
      <c r="C160" s="5" t="s">
        <v>67</v>
      </c>
      <c r="D160" s="1" t="s">
        <v>136</v>
      </c>
    </row>
    <row r="161" spans="4:5" ht="12.75">
      <c r="D161" s="4" t="s">
        <v>8</v>
      </c>
      <c r="E161" s="1" t="s">
        <v>137</v>
      </c>
    </row>
    <row r="162" spans="4:7" ht="12.75">
      <c r="D162" s="4"/>
      <c r="E162" s="8" t="s">
        <v>138</v>
      </c>
      <c r="G162"/>
    </row>
    <row r="163" ht="2.25" customHeight="1">
      <c r="D163" s="4"/>
    </row>
    <row r="164" spans="3:4" ht="12.75">
      <c r="C164" s="5" t="s">
        <v>120</v>
      </c>
      <c r="D164" s="1" t="s">
        <v>139</v>
      </c>
    </row>
    <row r="165" spans="4:5" ht="12.75">
      <c r="D165" s="4" t="s">
        <v>8</v>
      </c>
      <c r="E165" s="1" t="s">
        <v>140</v>
      </c>
    </row>
    <row r="166" ht="2.25" customHeight="1">
      <c r="D166" s="4"/>
    </row>
    <row r="167" spans="3:4" ht="12.75">
      <c r="C167" s="5" t="s">
        <v>141</v>
      </c>
      <c r="D167" s="1" t="s">
        <v>68</v>
      </c>
    </row>
    <row r="168" spans="4:5" ht="12.75">
      <c r="D168" s="4" t="s">
        <v>8</v>
      </c>
      <c r="E168" s="1" t="s">
        <v>142</v>
      </c>
    </row>
    <row r="169" spans="4:5" ht="12.75">
      <c r="D169" s="4"/>
      <c r="E169" s="1" t="s">
        <v>143</v>
      </c>
    </row>
    <row r="170" spans="4:5" ht="12.75">
      <c r="D170" s="4" t="s">
        <v>8</v>
      </c>
      <c r="E170" s="1" t="s">
        <v>144</v>
      </c>
    </row>
    <row r="171" spans="4:5" ht="12.75">
      <c r="D171" s="4"/>
      <c r="E171" s="1" t="s">
        <v>145</v>
      </c>
    </row>
    <row r="173" spans="2:3" ht="12.75">
      <c r="B173" s="1" t="s">
        <v>146</v>
      </c>
      <c r="C173" s="1" t="s">
        <v>147</v>
      </c>
    </row>
    <row r="174" ht="2.25" customHeight="1">
      <c r="D174" s="4"/>
    </row>
    <row r="175" spans="3:4" ht="12.75">
      <c r="C175" s="5" t="s">
        <v>6</v>
      </c>
      <c r="D175" s="1" t="s">
        <v>148</v>
      </c>
    </row>
    <row r="176" spans="4:5" ht="12.75">
      <c r="D176" s="4" t="s">
        <v>8</v>
      </c>
      <c r="E176" s="1" t="s">
        <v>149</v>
      </c>
    </row>
    <row r="177" spans="5:6" ht="12.75">
      <c r="E177" s="4" t="s">
        <v>8</v>
      </c>
      <c r="F177" s="1" t="s">
        <v>150</v>
      </c>
    </row>
    <row r="178" spans="5:6" ht="12.75">
      <c r="E178" s="4" t="s">
        <v>8</v>
      </c>
      <c r="F178" s="1" t="s">
        <v>151</v>
      </c>
    </row>
    <row r="179" spans="5:6" ht="12.75">
      <c r="E179" s="4" t="s">
        <v>8</v>
      </c>
      <c r="F179" s="1" t="s">
        <v>152</v>
      </c>
    </row>
    <row r="180" spans="4:11" ht="2.25" customHeight="1">
      <c r="D180" s="4"/>
      <c r="K180" s="1" t="s">
        <v>153</v>
      </c>
    </row>
    <row r="181" spans="3:4" ht="12.75">
      <c r="C181" s="5" t="s">
        <v>11</v>
      </c>
      <c r="D181" s="1" t="s">
        <v>154</v>
      </c>
    </row>
    <row r="182" spans="4:5" ht="12.75">
      <c r="D182" s="4" t="s">
        <v>8</v>
      </c>
      <c r="E182" s="1" t="s">
        <v>155</v>
      </c>
    </row>
    <row r="183" spans="5:8" ht="12.75">
      <c r="E183" s="8" t="s">
        <v>156</v>
      </c>
      <c r="G183"/>
      <c r="H183"/>
    </row>
    <row r="184" spans="4:5" ht="12.75">
      <c r="D184" s="4" t="s">
        <v>8</v>
      </c>
      <c r="E184" s="1" t="s">
        <v>157</v>
      </c>
    </row>
    <row r="185" ht="2.25" customHeight="1">
      <c r="D185" s="4"/>
    </row>
    <row r="186" spans="3:4" ht="12.75">
      <c r="C186" s="5" t="s">
        <v>44</v>
      </c>
      <c r="D186" s="1" t="s">
        <v>158</v>
      </c>
    </row>
    <row r="187" spans="4:5" ht="12.75">
      <c r="D187" s="4" t="s">
        <v>8</v>
      </c>
      <c r="E187" s="1" t="s">
        <v>159</v>
      </c>
    </row>
    <row r="189" spans="2:3" ht="12.75">
      <c r="B189" s="1" t="s">
        <v>160</v>
      </c>
      <c r="C189" s="1" t="s">
        <v>68</v>
      </c>
    </row>
    <row r="190" ht="2.25" customHeight="1">
      <c r="D190" s="4"/>
    </row>
    <row r="191" spans="3:4" ht="12.75">
      <c r="C191" s="5" t="s">
        <v>6</v>
      </c>
      <c r="D191" s="1" t="s">
        <v>161</v>
      </c>
    </row>
    <row r="192" spans="4:5" ht="12.75">
      <c r="D192" s="4" t="s">
        <v>8</v>
      </c>
      <c r="E192" s="1" t="s">
        <v>162</v>
      </c>
    </row>
    <row r="193" spans="5:6" ht="12.75">
      <c r="E193" s="4" t="s">
        <v>8</v>
      </c>
      <c r="F193" s="1" t="s">
        <v>163</v>
      </c>
    </row>
    <row r="194" spans="5:6" ht="12.75">
      <c r="E194" s="4" t="s">
        <v>8</v>
      </c>
      <c r="F194" s="1" t="s">
        <v>164</v>
      </c>
    </row>
    <row r="195" spans="5:6" ht="12.75">
      <c r="E195" s="4" t="s">
        <v>8</v>
      </c>
      <c r="F195" s="1" t="s">
        <v>165</v>
      </c>
    </row>
    <row r="196" ht="2.25" customHeight="1">
      <c r="D196" s="4"/>
    </row>
    <row r="197" spans="3:4" ht="12.75">
      <c r="C197" s="5" t="s">
        <v>11</v>
      </c>
      <c r="D197" s="1" t="s">
        <v>166</v>
      </c>
    </row>
    <row r="198" spans="4:5" ht="12.75">
      <c r="D198" s="4" t="s">
        <v>8</v>
      </c>
      <c r="E198" s="1" t="s">
        <v>167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Svodoba UO Radětice</dc:creator>
  <cp:keywords/>
  <dc:description/>
  <cp:lastModifiedBy/>
  <cp:lastPrinted>2008-03-19T12:34:47Z</cp:lastPrinted>
  <dcterms:created xsi:type="dcterms:W3CDTF">2008-03-19T12:20:25Z</dcterms:created>
  <dcterms:modified xsi:type="dcterms:W3CDTF">2018-09-26T07:19:14Z</dcterms:modified>
  <cp:category/>
  <cp:version/>
  <cp:contentType/>
  <cp:contentStatus/>
  <cp:revision>2</cp:revision>
</cp:coreProperties>
</file>